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exper\Documents\AFD\"/>
    </mc:Choice>
  </mc:AlternateContent>
  <xr:revisionPtr revIDLastSave="0" documentId="8_{61989F18-6885-4F61-8211-DB8093B793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uil1" sheetId="1" r:id="rId1"/>
  </sheets>
  <definedNames>
    <definedName name="_xlnm._FilterDatabase" localSheetId="0" hidden="1">Feuil1!$A$4:$J$10</definedName>
  </definedNames>
  <calcPr calcId="181029"/>
</workbook>
</file>

<file path=xl/calcChain.xml><?xml version="1.0" encoding="utf-8"?>
<calcChain xmlns="http://schemas.openxmlformats.org/spreadsheetml/2006/main">
  <c r="A13" i="1" l="1"/>
  <c r="A14" i="1" s="1"/>
  <c r="A17" i="1" s="1"/>
  <c r="A18" i="1" s="1"/>
  <c r="A20" i="1" s="1"/>
</calcChain>
</file>

<file path=xl/sharedStrings.xml><?xml version="1.0" encoding="utf-8"?>
<sst xmlns="http://schemas.openxmlformats.org/spreadsheetml/2006/main" count="107" uniqueCount="53">
  <si>
    <t>#</t>
  </si>
  <si>
    <t>Type de contrat</t>
  </si>
  <si>
    <t>Projet</t>
  </si>
  <si>
    <t>Description</t>
  </si>
  <si>
    <t>Process us de sélection</t>
  </si>
  <si>
    <t>Fourchette de prix estimée (hors taxes) - en M€</t>
  </si>
  <si>
    <t>Début de l’appel d’offres</t>
  </si>
  <si>
    <t>Durée prévue du contrat</t>
  </si>
  <si>
    <t>Agence de mise en œuvre</t>
  </si>
  <si>
    <t xml:space="preserve">Min.   Max.                                   </t>
  </si>
  <si>
    <t xml:space="preserve">   (vi) SECTEUR GOUVERNANCE </t>
  </si>
  <si>
    <t>12 mois</t>
  </si>
  <si>
    <t>Expertise France</t>
  </si>
  <si>
    <t>Procédure adaptée ouverte</t>
  </si>
  <si>
    <t>Service</t>
  </si>
  <si>
    <t>3 mois</t>
  </si>
  <si>
    <t xml:space="preserve"> Procédure adaptée ouverte</t>
  </si>
  <si>
    <t>9 mois</t>
  </si>
  <si>
    <t>Services</t>
  </si>
  <si>
    <t>AT ADD</t>
  </si>
  <si>
    <t>6 mois</t>
  </si>
  <si>
    <t>Unité Support Projet</t>
  </si>
  <si>
    <t>24 mois</t>
  </si>
  <si>
    <t>Fourniture d'une connexion internet (Fibre Otique)</t>
  </si>
  <si>
    <t>Fourniture matériel informatique</t>
  </si>
  <si>
    <t>Fourniture</t>
  </si>
  <si>
    <t>1 mois</t>
  </si>
  <si>
    <t>4 mois</t>
  </si>
  <si>
    <t>Mise en place d’une assistance technique de 12 mois à la direction financière de l’ICCN</t>
  </si>
  <si>
    <t>Appui à la restructuration et l’informatisation de la DRH ICCN</t>
  </si>
  <si>
    <t>7 mois</t>
  </si>
  <si>
    <t>Appui à la mise en œuvre du programme d’accompagnement de l’ICCN (phase II)</t>
  </si>
  <si>
    <t>LABOH-KIN</t>
  </si>
  <si>
    <t>Fournitures</t>
  </si>
  <si>
    <t>Procédure adaptée</t>
  </si>
  <si>
    <t>5 mois</t>
  </si>
  <si>
    <t>PAES 1 et 2</t>
  </si>
  <si>
    <t>Travaux</t>
  </si>
  <si>
    <t>PAES 2</t>
  </si>
  <si>
    <t>Mobilisation d'une Assistance Technique Internationale perlée - INAFORJ</t>
  </si>
  <si>
    <t>Appui au fonctionnement de l'INAFORJ - Année 1</t>
  </si>
  <si>
    <t>ENA/INAFORJ</t>
  </si>
  <si>
    <t xml:space="preserve">Expertise </t>
  </si>
  <si>
    <t>Achat Matériel informatique</t>
  </si>
  <si>
    <t>Achat produits de santé/4ans - CAMESKIN</t>
  </si>
  <si>
    <t>Achat kits solaires / Groupe électrogène</t>
  </si>
  <si>
    <t>EESU / Réhabilitation de salles (formation, cellules, etc.)</t>
  </si>
  <si>
    <t>EESU / Réhabilitation des sanitaires</t>
  </si>
  <si>
    <t>EESU / Réhabilitation des bibliothèques (réhabilitation des salles pour doctorants)</t>
  </si>
  <si>
    <t xml:space="preserve">EESU/ Réhabilitation des bâtiments </t>
  </si>
  <si>
    <t>Réalisation d’un diagnostic précis des formations initiales d’ingénieurs existantes alimentant la filière hydroélectrique (contenus, méthodes pédagogiques, plateaux techniques et outils de simulation, part des professionnels dans l’enseignement…)</t>
  </si>
  <si>
    <t>Réhabilitation des laboratoires</t>
  </si>
  <si>
    <t>Appel à CVs (&gt;40K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</si>
</sst>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mmm\-yy;@"/>
  </numFmts>
  <fonts count="8">
    <font>
      <sz val="11"/>
      <color theme="1"/>
      <name val="Calibri"/>
      <charset val="134"/>
      <scheme val="minor"/>
    </font>
    <font>
      <b/>
      <sz val="9"/>
      <color indexed="65"/>
      <name val="Century Gothic"/>
      <charset val="134"/>
    </font>
    <font>
      <b/>
      <sz val="9"/>
      <color rgb="FF250E62"/>
      <name val="Century Gothic"/>
      <charset val="134"/>
    </font>
    <font>
      <sz val="9"/>
      <color rgb="FF250E62"/>
      <name val="Century Gothic"/>
      <charset val="134"/>
    </font>
    <font>
      <b/>
      <sz val="11"/>
      <color rgb="FF250E62"/>
      <name val="Century Gothic"/>
      <charset val="134"/>
    </font>
    <font>
      <sz val="9"/>
      <name val="Arial"/>
      <charset val="134"/>
    </font>
    <font>
      <sz val="9"/>
      <color rgb="FF250E62"/>
      <name val="Century Gothic"/>
      <family val="2"/>
    </font>
    <font>
      <b/>
      <sz val="9"/>
      <color rgb="FF250E62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250E62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rgb="FF250E62"/>
      </left>
      <right style="medium">
        <color rgb="FF250E62"/>
      </right>
      <top style="medium">
        <color rgb="FF250E62"/>
      </top>
      <bottom/>
      <diagonal/>
    </border>
    <border>
      <left style="medium">
        <color rgb="FF250E62"/>
      </left>
      <right/>
      <top style="medium">
        <color rgb="FF250E62"/>
      </top>
      <bottom style="medium">
        <color rgb="FF250E62"/>
      </bottom>
      <diagonal/>
    </border>
    <border>
      <left/>
      <right style="medium">
        <color rgb="FF250E62"/>
      </right>
      <top style="medium">
        <color rgb="FF250E62"/>
      </top>
      <bottom style="medium">
        <color rgb="FF250E62"/>
      </bottom>
      <diagonal/>
    </border>
    <border>
      <left style="medium">
        <color rgb="FF250E62"/>
      </left>
      <right style="medium">
        <color rgb="FF250E62"/>
      </right>
      <top/>
      <bottom style="medium">
        <color rgb="FF250E62"/>
      </bottom>
      <diagonal/>
    </border>
    <border>
      <left/>
      <right/>
      <top style="medium">
        <color rgb="FF250E6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250E62"/>
      </left>
      <right/>
      <top style="thin">
        <color rgb="FF250E62"/>
      </top>
      <bottom style="thin">
        <color rgb="FF250E62"/>
      </bottom>
      <diagonal/>
    </border>
    <border>
      <left/>
      <right style="medium">
        <color rgb="FF250E62"/>
      </right>
      <top style="medium">
        <color rgb="FF250E62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6" xfId="0" applyFont="1" applyBorder="1" applyAlignment="1">
      <alignment horizontal="center" vertical="center" wrapText="1" readingOrder="1"/>
    </xf>
    <xf numFmtId="3" fontId="3" fillId="0" borderId="6" xfId="0" applyNumberFormat="1" applyFont="1" applyBorder="1" applyAlignment="1">
      <alignment horizontal="center" vertical="center" wrapText="1" readingOrder="1"/>
    </xf>
    <xf numFmtId="17" fontId="3" fillId="0" borderId="6" xfId="0" applyNumberFormat="1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3" fontId="5" fillId="0" borderId="6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center" wrapText="1" readingOrder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0" fontId="4" fillId="3" borderId="5" xfId="0" applyFont="1" applyFill="1" applyBorder="1" applyAlignment="1">
      <alignment horizontal="left" vertical="center" wrapText="1" readingOrder="1"/>
    </xf>
    <xf numFmtId="0" fontId="4" fillId="3" borderId="8" xfId="0" applyFont="1" applyFill="1" applyBorder="1" applyAlignment="1">
      <alignment horizontal="left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50E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23"/>
  <sheetViews>
    <sheetView tabSelected="1" topLeftCell="A11" zoomScaleNormal="100" workbookViewId="0">
      <selection activeCell="H15" sqref="H15"/>
    </sheetView>
  </sheetViews>
  <sheetFormatPr baseColWidth="10" defaultColWidth="11" defaultRowHeight="14.5"/>
  <cols>
    <col min="2" max="2" width="25.453125" customWidth="1"/>
    <col min="3" max="3" width="14.1796875" customWidth="1"/>
    <col min="4" max="4" width="16.453125" customWidth="1"/>
    <col min="6" max="6" width="15.81640625" bestFit="1" customWidth="1"/>
    <col min="8" max="8" width="16.54296875" customWidth="1"/>
    <col min="10" max="10" width="23.81640625" customWidth="1"/>
  </cols>
  <sheetData>
    <row r="4" spans="1:10" ht="34.5" customHeight="1">
      <c r="A4" s="22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15" t="s">
        <v>5</v>
      </c>
      <c r="G4" s="16"/>
      <c r="H4" s="24" t="s">
        <v>6</v>
      </c>
      <c r="I4" s="24" t="s">
        <v>7</v>
      </c>
      <c r="J4" s="24" t="s">
        <v>8</v>
      </c>
    </row>
    <row r="5" spans="1:10">
      <c r="A5" s="23"/>
      <c r="B5" s="25"/>
      <c r="C5" s="25"/>
      <c r="D5" s="25"/>
      <c r="E5" s="25"/>
      <c r="F5" s="17" t="s">
        <v>9</v>
      </c>
      <c r="G5" s="18"/>
      <c r="H5" s="25"/>
      <c r="I5" s="25"/>
      <c r="J5" s="25"/>
    </row>
    <row r="6" spans="1:10">
      <c r="A6" s="19" t="s">
        <v>10</v>
      </c>
      <c r="B6" s="20"/>
      <c r="C6" s="20"/>
      <c r="D6" s="20"/>
      <c r="E6" s="20"/>
      <c r="F6" s="20"/>
      <c r="G6" s="20"/>
      <c r="H6" s="20"/>
      <c r="I6" s="20"/>
      <c r="J6" s="21"/>
    </row>
    <row r="7" spans="1:10" ht="46">
      <c r="A7" s="4">
        <v>1</v>
      </c>
      <c r="B7" s="8" t="s">
        <v>28</v>
      </c>
      <c r="C7" s="9" t="s">
        <v>19</v>
      </c>
      <c r="D7" s="8" t="s">
        <v>18</v>
      </c>
      <c r="E7" s="8" t="s">
        <v>16</v>
      </c>
      <c r="F7" s="5">
        <v>100000</v>
      </c>
      <c r="G7" s="6">
        <v>100000</v>
      </c>
      <c r="H7" s="3">
        <v>46327</v>
      </c>
      <c r="I7" s="8" t="s">
        <v>20</v>
      </c>
      <c r="J7" s="7" t="s">
        <v>12</v>
      </c>
    </row>
    <row r="8" spans="1:10" ht="34.5">
      <c r="A8" s="4">
        <v>3</v>
      </c>
      <c r="B8" s="8" t="s">
        <v>29</v>
      </c>
      <c r="C8" s="9" t="s">
        <v>19</v>
      </c>
      <c r="D8" s="1" t="s">
        <v>18</v>
      </c>
      <c r="E8" s="8" t="s">
        <v>16</v>
      </c>
      <c r="F8" s="5">
        <v>75000</v>
      </c>
      <c r="G8" s="6">
        <v>75000</v>
      </c>
      <c r="H8" s="3">
        <v>46327</v>
      </c>
      <c r="I8" s="8" t="s">
        <v>30</v>
      </c>
      <c r="J8" s="1" t="s">
        <v>12</v>
      </c>
    </row>
    <row r="9" spans="1:10" ht="46">
      <c r="A9" s="4">
        <v>4</v>
      </c>
      <c r="B9" s="8" t="s">
        <v>31</v>
      </c>
      <c r="C9" s="9" t="s">
        <v>19</v>
      </c>
      <c r="D9" s="1" t="s">
        <v>18</v>
      </c>
      <c r="E9" s="8" t="s">
        <v>13</v>
      </c>
      <c r="F9" s="5">
        <v>125000</v>
      </c>
      <c r="G9" s="6">
        <v>125000</v>
      </c>
      <c r="H9" s="3">
        <v>46327</v>
      </c>
      <c r="I9" s="8" t="s">
        <v>30</v>
      </c>
      <c r="J9" s="1" t="s">
        <v>12</v>
      </c>
    </row>
    <row r="10" spans="1:10" ht="36">
      <c r="A10" s="4">
        <v>5</v>
      </c>
      <c r="B10" s="1" t="s">
        <v>23</v>
      </c>
      <c r="C10" s="9" t="s">
        <v>21</v>
      </c>
      <c r="D10" s="1" t="s">
        <v>14</v>
      </c>
      <c r="E10" s="7" t="s">
        <v>13</v>
      </c>
      <c r="F10" s="5">
        <v>80000</v>
      </c>
      <c r="G10" s="2">
        <v>95000</v>
      </c>
      <c r="H10" s="3">
        <v>46327</v>
      </c>
      <c r="I10" s="3" t="s">
        <v>22</v>
      </c>
      <c r="J10" s="7" t="s">
        <v>12</v>
      </c>
    </row>
    <row r="11" spans="1:10" ht="36">
      <c r="A11" s="4">
        <v>6</v>
      </c>
      <c r="B11" s="1" t="s">
        <v>24</v>
      </c>
      <c r="C11" s="9" t="s">
        <v>21</v>
      </c>
      <c r="D11" s="1" t="s">
        <v>25</v>
      </c>
      <c r="E11" s="1" t="s">
        <v>13</v>
      </c>
      <c r="F11" s="2">
        <v>80000</v>
      </c>
      <c r="G11" s="2">
        <v>95000</v>
      </c>
      <c r="H11" s="3">
        <v>46388</v>
      </c>
      <c r="I11" s="1" t="s">
        <v>22</v>
      </c>
      <c r="J11" s="1" t="s">
        <v>12</v>
      </c>
    </row>
    <row r="12" spans="1:10" ht="24">
      <c r="A12" s="4">
        <v>7</v>
      </c>
      <c r="B12" s="1" t="s">
        <v>43</v>
      </c>
      <c r="C12" s="9" t="s">
        <v>32</v>
      </c>
      <c r="D12" s="1" t="s">
        <v>33</v>
      </c>
      <c r="E12" s="1" t="s">
        <v>34</v>
      </c>
      <c r="F12" s="2">
        <v>150000</v>
      </c>
      <c r="G12" s="2">
        <v>150000</v>
      </c>
      <c r="H12" s="3">
        <v>46327</v>
      </c>
      <c r="I12" s="1" t="s">
        <v>20</v>
      </c>
      <c r="J12" s="1" t="s">
        <v>12</v>
      </c>
    </row>
    <row r="13" spans="1:10" ht="24">
      <c r="A13" s="4">
        <f t="shared" ref="A13:A20" si="0">1+A12</f>
        <v>8</v>
      </c>
      <c r="B13" s="1" t="s">
        <v>44</v>
      </c>
      <c r="C13" s="9" t="s">
        <v>32</v>
      </c>
      <c r="D13" s="1" t="s">
        <v>33</v>
      </c>
      <c r="E13" s="1" t="s">
        <v>34</v>
      </c>
      <c r="F13" s="2">
        <v>70000</v>
      </c>
      <c r="G13" s="2">
        <v>70000</v>
      </c>
      <c r="H13" s="3">
        <v>46327</v>
      </c>
      <c r="I13" s="1" t="s">
        <v>15</v>
      </c>
      <c r="J13" s="1" t="s">
        <v>12</v>
      </c>
    </row>
    <row r="14" spans="1:10" ht="24">
      <c r="A14" s="4">
        <f t="shared" si="0"/>
        <v>9</v>
      </c>
      <c r="B14" s="1" t="s">
        <v>45</v>
      </c>
      <c r="C14" s="9" t="s">
        <v>32</v>
      </c>
      <c r="D14" s="1" t="s">
        <v>33</v>
      </c>
      <c r="E14" s="1" t="s">
        <v>34</v>
      </c>
      <c r="F14" s="2">
        <v>180000</v>
      </c>
      <c r="G14" s="2">
        <v>180000</v>
      </c>
      <c r="H14" s="3">
        <v>46296</v>
      </c>
      <c r="I14" s="1" t="s">
        <v>35</v>
      </c>
      <c r="J14" s="1" t="s">
        <v>12</v>
      </c>
    </row>
    <row r="15" spans="1:10" ht="36">
      <c r="A15" s="4">
        <v>10</v>
      </c>
      <c r="B15" s="1" t="s">
        <v>46</v>
      </c>
      <c r="C15" s="9" t="s">
        <v>36</v>
      </c>
      <c r="D15" s="1" t="s">
        <v>37</v>
      </c>
      <c r="E15" s="1" t="s">
        <v>34</v>
      </c>
      <c r="F15" s="2">
        <v>480000</v>
      </c>
      <c r="G15" s="2">
        <v>2800000</v>
      </c>
      <c r="H15" s="3">
        <v>46327</v>
      </c>
      <c r="I15" s="1" t="s">
        <v>30</v>
      </c>
      <c r="J15" s="1" t="s">
        <v>12</v>
      </c>
    </row>
    <row r="16" spans="1:10" ht="24">
      <c r="A16" s="4">
        <v>11</v>
      </c>
      <c r="B16" s="1" t="s">
        <v>47</v>
      </c>
      <c r="C16" s="9" t="s">
        <v>36</v>
      </c>
      <c r="D16" s="1" t="s">
        <v>37</v>
      </c>
      <c r="E16" s="1" t="s">
        <v>34</v>
      </c>
      <c r="F16" s="2">
        <v>320000</v>
      </c>
      <c r="G16" s="2">
        <v>320000</v>
      </c>
      <c r="H16" s="3">
        <v>46327</v>
      </c>
      <c r="I16" s="1" t="s">
        <v>30</v>
      </c>
      <c r="J16" s="1" t="s">
        <v>12</v>
      </c>
    </row>
    <row r="17" spans="1:10" ht="36">
      <c r="A17" s="4">
        <f t="shared" si="0"/>
        <v>12</v>
      </c>
      <c r="B17" s="1" t="s">
        <v>48</v>
      </c>
      <c r="C17" s="9" t="s">
        <v>36</v>
      </c>
      <c r="D17" s="1" t="s">
        <v>37</v>
      </c>
      <c r="E17" s="1" t="s">
        <v>34</v>
      </c>
      <c r="F17" s="2">
        <v>400000</v>
      </c>
      <c r="G17" s="2">
        <v>400000</v>
      </c>
      <c r="H17" s="3">
        <v>46327</v>
      </c>
      <c r="I17" s="1" t="s">
        <v>27</v>
      </c>
      <c r="J17" s="1" t="s">
        <v>12</v>
      </c>
    </row>
    <row r="18" spans="1:10" ht="24">
      <c r="A18" s="4">
        <f t="shared" si="0"/>
        <v>13</v>
      </c>
      <c r="B18" s="1" t="s">
        <v>49</v>
      </c>
      <c r="C18" s="9" t="s">
        <v>36</v>
      </c>
      <c r="D18" s="1" t="s">
        <v>37</v>
      </c>
      <c r="E18" s="1" t="s">
        <v>34</v>
      </c>
      <c r="F18" s="2">
        <v>800000</v>
      </c>
      <c r="G18" s="2">
        <v>800000</v>
      </c>
      <c r="H18" s="3">
        <v>46327</v>
      </c>
      <c r="I18" s="1" t="s">
        <v>30</v>
      </c>
      <c r="J18" s="1" t="s">
        <v>12</v>
      </c>
    </row>
    <row r="19" spans="1:10" ht="132">
      <c r="A19" s="4">
        <v>14</v>
      </c>
      <c r="B19" s="1" t="s">
        <v>50</v>
      </c>
      <c r="C19" s="9" t="s">
        <v>38</v>
      </c>
      <c r="D19" s="1" t="s">
        <v>18</v>
      </c>
      <c r="E19" s="1" t="s">
        <v>34</v>
      </c>
      <c r="F19" s="2">
        <v>50000</v>
      </c>
      <c r="G19" s="2">
        <v>50000</v>
      </c>
      <c r="H19" s="3">
        <v>46388</v>
      </c>
      <c r="I19" s="1" t="s">
        <v>26</v>
      </c>
      <c r="J19" s="1" t="s">
        <v>12</v>
      </c>
    </row>
    <row r="20" spans="1:10" ht="24">
      <c r="A20" s="4">
        <f t="shared" si="0"/>
        <v>15</v>
      </c>
      <c r="B20" s="1" t="s">
        <v>51</v>
      </c>
      <c r="C20" s="9" t="s">
        <v>38</v>
      </c>
      <c r="D20" s="1" t="s">
        <v>37</v>
      </c>
      <c r="E20" s="1" t="s">
        <v>34</v>
      </c>
      <c r="F20" s="2">
        <v>528000</v>
      </c>
      <c r="G20" s="2">
        <v>528000</v>
      </c>
      <c r="H20" s="3">
        <v>46327</v>
      </c>
      <c r="I20" s="1" t="s">
        <v>27</v>
      </c>
      <c r="J20" s="1" t="s">
        <v>12</v>
      </c>
    </row>
    <row r="21" spans="1:10" ht="24">
      <c r="A21" s="4">
        <v>16</v>
      </c>
      <c r="B21" s="11" t="s">
        <v>40</v>
      </c>
      <c r="C21" s="12" t="s">
        <v>41</v>
      </c>
      <c r="D21" s="10" t="s">
        <v>25</v>
      </c>
      <c r="E21" s="1" t="s">
        <v>34</v>
      </c>
      <c r="F21" s="14">
        <v>70000</v>
      </c>
      <c r="G21" s="14">
        <v>70000</v>
      </c>
      <c r="H21" s="13">
        <v>46357</v>
      </c>
      <c r="I21" s="10" t="s">
        <v>11</v>
      </c>
      <c r="J21" s="10" t="s">
        <v>12</v>
      </c>
    </row>
    <row r="22" spans="1:10" ht="34.5">
      <c r="A22" s="4">
        <v>17</v>
      </c>
      <c r="B22" s="11" t="s">
        <v>39</v>
      </c>
      <c r="C22" s="12" t="s">
        <v>41</v>
      </c>
      <c r="D22" s="10" t="s">
        <v>42</v>
      </c>
      <c r="E22" s="1" t="s">
        <v>52</v>
      </c>
      <c r="F22" s="14">
        <v>255000</v>
      </c>
      <c r="G22" s="14">
        <v>255000</v>
      </c>
      <c r="H22" s="13">
        <v>46296</v>
      </c>
      <c r="I22" s="10" t="s">
        <v>17</v>
      </c>
      <c r="J22" s="10" t="s">
        <v>12</v>
      </c>
    </row>
    <row r="23" spans="1:10">
      <c r="B23" s="11"/>
    </row>
  </sheetData>
  <autoFilter ref="A4:J10" xr:uid="{00000000-0009-0000-0000-000000000000}">
    <filterColumn colId="5" showButton="0"/>
  </autoFilter>
  <mergeCells count="11">
    <mergeCell ref="F4:G4"/>
    <mergeCell ref="F5:G5"/>
    <mergeCell ref="A6:J6"/>
    <mergeCell ref="A4:A5"/>
    <mergeCell ref="B4:B5"/>
    <mergeCell ref="C4:C5"/>
    <mergeCell ref="D4:D5"/>
    <mergeCell ref="E4:E5"/>
    <mergeCell ref="H4:H5"/>
    <mergeCell ref="I4:I5"/>
    <mergeCell ref="J4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Toudwinde SANFO</dc:creator>
  <cp:lastModifiedBy>DP FLORENCE DOUAZE</cp:lastModifiedBy>
  <cp:revision>8</cp:revision>
  <dcterms:created xsi:type="dcterms:W3CDTF">2026-03-13T13:30:00Z</dcterms:created>
  <dcterms:modified xsi:type="dcterms:W3CDTF">2026-09-23T11:27:52Z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5715267A8B62438B8FDFE3608F846887_13</vt:lpwstr>
  </property>
  <property fmtid="{D5CDD505-2E9C-101B-9397-08002B2CF9AE}" pid="3" name="KSOProductBuildVer">
    <vt:lpwstr>3084-12.2.0.23197</vt:lpwstr>
  </property>
</Properties>
</file>